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60" yWindow="360" windowWidth="10640" windowHeight="12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<sst xmlns="http://schemas.openxmlformats.org/spreadsheetml/2006/main" count="4" uniqueCount="4">
  <si>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</t>
  </si>
  <si>
    <t>x</t>
  </si>
  <si>
    <t>P</t>
  </si>
  <si>
    <t>λ=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</si>
</sst>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8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2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1" sqref="B1"/>
    </sheetView>
  </sheetViews>
  <sheetFormatPr defaultColWidth="13.00390625" defaultRowHeight="13.5"/>
  <cols>
    <col min="1" max="3" width="22.375" style="2" customWidth="1"/>
    <col min="4" max="16384" width="12.875" style="2" customWidth="1"/>
  </cols>
  <sheetData>
    <row r="1" spans="1:2" ht="24.75">
      <c r="A1" s="1" t="s">
        <v>3</v>
      </c>
      <c r="B1" s="3">
        <v>0.6</v>
      </c>
    </row>
    <row r="3" spans="1:3" ht="24.75">
      <c r="A3" s="1" t="s">
        <v>1</v>
      </c>
      <c r="B3" s="1" t="s">
        <v>0</v>
      </c>
      <c r="C3" s="1" t="s">
        <v>2</v>
      </c>
    </row>
    <row r="4" spans="1:3" ht="24.75">
      <c r="A4" s="2">
        <v>0</v>
      </c>
      <c r="B4" s="2">
        <f>EXP(-$B$1)*$B$1^A4/FACT(A4)</f>
        <v>0.5488116360940264</v>
      </c>
      <c r="C4" s="2">
        <f>SUM(B4:$B$31)</f>
        <v>0.9999999999999998</v>
      </c>
    </row>
    <row r="5" spans="1:3" ht="24.75">
      <c r="A5" s="2">
        <v>1</v>
      </c>
      <c r="B5" s="2">
        <f aca="true" t="shared" si="0" ref="B5:B31">EXP(-$B$1)*$B$1^A5/FACT(A5)</f>
        <v>0.32928698165641584</v>
      </c>
      <c r="C5" s="2">
        <f>SUM(B5:$B$31)</f>
        <v>0.4511883639059735</v>
      </c>
    </row>
    <row r="6" spans="1:3" ht="24.75">
      <c r="A6" s="2">
        <v>2</v>
      </c>
      <c r="B6" s="2">
        <f t="shared" si="0"/>
        <v>0.09878609449692474</v>
      </c>
      <c r="C6" s="2">
        <f>SUM(B6:$B$31)</f>
        <v>0.1219013822495577</v>
      </c>
    </row>
    <row r="7" spans="1:3" ht="24.75">
      <c r="A7" s="2">
        <v>3</v>
      </c>
      <c r="B7" s="2">
        <f t="shared" si="0"/>
        <v>0.019757218899384952</v>
      </c>
      <c r="C7" s="2">
        <f>SUM(B7:$B$31)</f>
        <v>0.023115287752632958</v>
      </c>
    </row>
    <row r="8" spans="1:3" ht="24.75">
      <c r="A8" s="2">
        <v>4</v>
      </c>
      <c r="B8" s="2">
        <f t="shared" si="0"/>
        <v>0.0029635828349077425</v>
      </c>
      <c r="C8" s="2">
        <f>SUM(B8:$B$31)</f>
        <v>0.003358068853247998</v>
      </c>
    </row>
    <row r="9" spans="1:3" ht="24.75">
      <c r="A9" s="2">
        <v>5</v>
      </c>
      <c r="B9" s="2">
        <f t="shared" si="0"/>
        <v>0.0003556299401889291</v>
      </c>
      <c r="C9" s="2">
        <f>SUM(B9:$B$31)</f>
        <v>0.0003944860183402556</v>
      </c>
    </row>
    <row r="10" spans="1:3" ht="24.75">
      <c r="A10" s="2">
        <v>6</v>
      </c>
      <c r="B10" s="2">
        <f t="shared" si="0"/>
        <v>3.556299401889291E-05</v>
      </c>
      <c r="C10" s="2">
        <f>SUM(B10:$B$31)</f>
        <v>3.885607815132648E-05</v>
      </c>
    </row>
    <row r="11" spans="1:3" ht="24.75">
      <c r="A11" s="2">
        <v>7</v>
      </c>
      <c r="B11" s="2">
        <f t="shared" si="0"/>
        <v>3.0482566301908205E-06</v>
      </c>
      <c r="C11" s="2">
        <f>SUM(B11:$B$31)</f>
        <v>3.2930841324335694E-06</v>
      </c>
    </row>
    <row r="12" spans="1:3" ht="24.75">
      <c r="A12" s="2">
        <v>8</v>
      </c>
      <c r="B12" s="2">
        <f t="shared" si="0"/>
        <v>2.286192472643115E-07</v>
      </c>
      <c r="C12" s="2">
        <f>SUM(B12:$B$31)</f>
        <v>2.448275022427481E-07</v>
      </c>
    </row>
    <row r="13" spans="1:3" ht="24.75">
      <c r="A13" s="2">
        <v>9</v>
      </c>
      <c r="B13" s="2">
        <f t="shared" si="0"/>
        <v>1.5241283150954104E-08</v>
      </c>
      <c r="C13" s="2">
        <f>SUM(B13:$B$31)</f>
        <v>1.620825497843666E-08</v>
      </c>
    </row>
    <row r="14" spans="1:3" ht="24.75">
      <c r="A14" s="2">
        <v>10</v>
      </c>
      <c r="B14" s="2">
        <f t="shared" si="0"/>
        <v>9.144769890572461E-10</v>
      </c>
      <c r="C14" s="2">
        <f>SUM(B14:$B$31)</f>
        <v>9.669718274825588E-10</v>
      </c>
    </row>
    <row r="15" spans="1:3" ht="24.75">
      <c r="A15" s="2">
        <v>11</v>
      </c>
      <c r="B15" s="2">
        <f t="shared" si="0"/>
        <v>4.988056303948615E-11</v>
      </c>
      <c r="C15" s="2">
        <f>SUM(B15:$B$31)</f>
        <v>5.249483842531291E-11</v>
      </c>
    </row>
    <row r="16" spans="1:3" ht="24.75">
      <c r="A16" s="2">
        <v>12</v>
      </c>
      <c r="B16" s="2">
        <f t="shared" si="0"/>
        <v>2.494028151974307E-12</v>
      </c>
      <c r="C16" s="2">
        <f>SUM(B16:$B$31)</f>
        <v>2.614275385826776E-12</v>
      </c>
    </row>
    <row r="17" spans="1:3" ht="24.75">
      <c r="A17" s="2">
        <v>13</v>
      </c>
      <c r="B17" s="2">
        <f t="shared" si="0"/>
        <v>1.1510899162958344E-13</v>
      </c>
      <c r="C17" s="2">
        <f>SUM(B17:$B$31)</f>
        <v>1.2024723385246928E-13</v>
      </c>
    </row>
    <row r="18" spans="1:3" ht="24.75">
      <c r="A18" s="2">
        <v>14</v>
      </c>
      <c r="B18" s="2">
        <f t="shared" si="0"/>
        <v>4.9332424984107174E-15</v>
      </c>
      <c r="C18" s="2">
        <f>SUM(B18:$B$31)</f>
        <v>5.138242222885806E-15</v>
      </c>
    </row>
    <row r="19" spans="1:3" ht="24.75">
      <c r="A19" s="2">
        <v>15</v>
      </c>
      <c r="B19" s="2">
        <f t="shared" si="0"/>
        <v>1.9732969993642873E-16</v>
      </c>
      <c r="C19" s="2">
        <f>SUM(B19:$B$31)</f>
        <v>2.0499972447508836E-16</v>
      </c>
    </row>
    <row r="20" spans="1:3" ht="24.75">
      <c r="A20" s="2">
        <v>16</v>
      </c>
      <c r="B20" s="2">
        <f t="shared" si="0"/>
        <v>7.399863747616077E-18</v>
      </c>
      <c r="C20" s="2">
        <f>SUM(B20:$B$31)</f>
        <v>7.670024538659624E-18</v>
      </c>
    </row>
    <row r="21" spans="1:3" ht="24.75">
      <c r="A21" s="2">
        <v>17</v>
      </c>
      <c r="B21" s="2">
        <f t="shared" si="0"/>
        <v>2.6117166168056737E-19</v>
      </c>
      <c r="C21" s="2">
        <f>SUM(B21:$B$31)</f>
        <v>2.7016079104354982E-19</v>
      </c>
    </row>
    <row r="22" spans="1:3" ht="24.75">
      <c r="A22" s="2">
        <v>18</v>
      </c>
      <c r="B22" s="2">
        <f t="shared" si="0"/>
        <v>8.705722056018912E-21</v>
      </c>
      <c r="C22" s="2">
        <f>SUM(B22:$B$31)</f>
        <v>8.989129362982482E-21</v>
      </c>
    </row>
    <row r="23" spans="1:3" ht="24.75">
      <c r="A23" s="2">
        <v>19</v>
      </c>
      <c r="B23" s="2">
        <f t="shared" si="0"/>
        <v>2.7491753861112356E-22</v>
      </c>
      <c r="C23" s="2">
        <f>SUM(B23:$B$31)</f>
        <v>2.8340730696357045E-22</v>
      </c>
    </row>
    <row r="24" spans="1:3" ht="24.75">
      <c r="A24" s="2">
        <v>20</v>
      </c>
      <c r="B24" s="2">
        <f t="shared" si="0"/>
        <v>8.247526158333707E-24</v>
      </c>
      <c r="C24" s="2">
        <f>SUM(B24:$B$31)</f>
        <v>8.489768352446877E-24</v>
      </c>
    </row>
    <row r="25" spans="1:3" ht="24.75">
      <c r="A25" s="2">
        <v>21</v>
      </c>
      <c r="B25" s="2">
        <f t="shared" si="0"/>
        <v>2.356436045238202E-25</v>
      </c>
      <c r="C25" s="2">
        <f>SUM(B25:$B$31)</f>
        <v>2.422421941131707E-25</v>
      </c>
    </row>
    <row r="26" spans="1:3" ht="24.75">
      <c r="A26" s="2">
        <v>22</v>
      </c>
      <c r="B26" s="2">
        <f t="shared" si="0"/>
        <v>6.4266437597405494E-27</v>
      </c>
      <c r="C26" s="2">
        <f>SUM(B26:$B$31)</f>
        <v>6.598589589350558E-27</v>
      </c>
    </row>
    <row r="27" spans="1:3" ht="24.75">
      <c r="A27" s="2">
        <v>23</v>
      </c>
      <c r="B27" s="2">
        <f t="shared" si="0"/>
        <v>1.676515763410578E-28</v>
      </c>
      <c r="C27" s="2">
        <f>SUM(B27:$B$31)</f>
        <v>1.7194582961000789E-28</v>
      </c>
    </row>
    <row r="28" spans="1:3" ht="24.75">
      <c r="A28" s="2">
        <v>24</v>
      </c>
      <c r="B28" s="2">
        <f t="shared" si="0"/>
        <v>4.191289408526446E-30</v>
      </c>
      <c r="C28" s="2">
        <f>SUM(B28:$B$31)</f>
        <v>4.2942532689500615E-30</v>
      </c>
    </row>
    <row r="29" spans="1:3" ht="24.75">
      <c r="A29" s="2">
        <v>25</v>
      </c>
      <c r="B29" s="2">
        <f t="shared" si="0"/>
        <v>1.0059094580463472E-31</v>
      </c>
      <c r="C29" s="2">
        <f>SUM(B29:$B$31)</f>
        <v>1.0296386042361585E-31</v>
      </c>
    </row>
    <row r="30" spans="1:3" ht="24.75">
      <c r="A30" s="2">
        <v>26</v>
      </c>
      <c r="B30" s="2">
        <f t="shared" si="0"/>
        <v>2.3213295185684926E-33</v>
      </c>
      <c r="C30" s="2">
        <f>SUM(B30:$B$31)</f>
        <v>2.3729146189811258E-33</v>
      </c>
    </row>
    <row r="31" spans="1:3" ht="24.75">
      <c r="A31" s="2">
        <v>27</v>
      </c>
      <c r="B31" s="2">
        <f t="shared" si="0"/>
        <v>5.158510041263318E-35</v>
      </c>
      <c r="C31" s="2">
        <f>SUM(B31:$B$31)</f>
        <v>5.158510041263318E-35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Shignobu</dc:creator>
  <cp:keywords/>
  <dc:description/>
  <cp:lastModifiedBy>AOKI Shignobu</cp:lastModifiedBy>
  <dcterms:created xsi:type="dcterms:W3CDTF">2008-01-23T13:57:29Z</dcterms:created>
  <cp:category/>
  <cp:version/>
  <cp:contentType/>
  <cp:contentStatus/>
</cp:coreProperties>
</file>